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<sst xmlns="http://schemas.openxmlformats.org/spreadsheetml/2006/main" count="19" uniqueCount="19">
  <si>
    <t>附件1</t>
  </si>
  <si>
    <t>2023年上半年市属事业单位公开考试聘用教师政策性加分情况一览表</t>
  </si>
  <si>
    <t>序号</t>
  </si>
  <si>
    <t>姓 名</t>
  </si>
  <si>
    <t>身份证号码</t>
  </si>
  <si>
    <t>报考单位</t>
  </si>
  <si>
    <t>岗位名称</t>
  </si>
  <si>
    <t>岗位
代码</t>
  </si>
  <si>
    <t>志愿者类型</t>
  </si>
  <si>
    <t>加分</t>
  </si>
  <si>
    <t>备注</t>
  </si>
  <si>
    <t>宗伟</t>
  </si>
  <si>
    <t>510322********5237</t>
  </si>
  <si>
    <t>特岗教师</t>
  </si>
  <si>
    <t>2019年8月30日至2022年8月30日服务于广元市旺苍县九龙镇中心小学校</t>
  </si>
  <si>
    <t>陈子豪</t>
  </si>
  <si>
    <t>510321********1830</t>
  </si>
  <si>
    <t>优秀退役大学生士兵</t>
  </si>
  <si>
    <t>中国人民武装警察部队眉山支队；2019年度被评为优秀义务兵，2020年度被评为“四有优秀士兵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</si>
</sst>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8"/>
      <color theme="1"/>
      <name val="方正小标宋简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/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0" fillId="0" borderId="0"/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/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26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40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26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37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常规 4 5 4" xfId="51"/>
    <cellStyle name="40% - 强调文字颜色 6" xfId="52" builtinId="51"/>
    <cellStyle name="60% - 强调文字颜色 6" xfId="53" builtinId="52"/>
    <cellStyle name="常规 2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4180;&#19978;&#21322;&#24180;&#24066;&#23646;&#20107;&#19994;&#21333;&#20301;&#20844;&#24320;&#32771;&#35797;&#32856;&#29992;&#24037;&#20316;&#20154;&#21592;&#25919;&#31574;&#24615;&#21152;&#20998;&#24773;&#20917;&#19968;&#35272;&#34920;&#65288;&#26410;&#38544;&#34255;&#36523;&#20221;&#35777;&#21495;&#30721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 (2)"/>
    </sheetNames>
    <sheetDataSet>
      <sheetData sheetId="0"/>
      <sheetData sheetId="1">
        <row r="1">
          <cell r="A1" t="str">
            <v>岗位代码</v>
          </cell>
          <cell r="B1" t="str">
            <v>招聘单位</v>
          </cell>
          <cell r="C1" t="str">
            <v>岗位名称</v>
          </cell>
        </row>
        <row r="2">
          <cell r="A2">
            <v>101011</v>
          </cell>
          <cell r="B2" t="str">
            <v>市第一中学</v>
          </cell>
          <cell r="C2" t="str">
            <v>初中地理教师</v>
          </cell>
        </row>
        <row r="3">
          <cell r="A3">
            <v>101021</v>
          </cell>
          <cell r="B3" t="str">
            <v>市第一中学</v>
          </cell>
          <cell r="C3" t="str">
            <v>心理学教师</v>
          </cell>
        </row>
        <row r="4">
          <cell r="A4">
            <v>102011</v>
          </cell>
          <cell r="B4" t="str">
            <v>市蜀光中学</v>
          </cell>
          <cell r="C4" t="str">
            <v>体育教师</v>
          </cell>
        </row>
        <row r="5">
          <cell r="A5">
            <v>102021</v>
          </cell>
          <cell r="B5" t="str">
            <v>市蜀光中学</v>
          </cell>
          <cell r="C5" t="str">
            <v>日语教师</v>
          </cell>
        </row>
        <row r="6">
          <cell r="A6">
            <v>103011</v>
          </cell>
          <cell r="B6" t="str">
            <v>市第二十八中学</v>
          </cell>
          <cell r="C6" t="str">
            <v>初中语文教师</v>
          </cell>
        </row>
        <row r="7">
          <cell r="A7">
            <v>103021</v>
          </cell>
          <cell r="B7" t="str">
            <v>市第二十八中学</v>
          </cell>
          <cell r="C7" t="str">
            <v>初中物理教师</v>
          </cell>
        </row>
        <row r="8">
          <cell r="A8">
            <v>103031</v>
          </cell>
          <cell r="B8" t="str">
            <v>市第二十八中学</v>
          </cell>
          <cell r="C8" t="str">
            <v>初中化学教师</v>
          </cell>
        </row>
        <row r="9">
          <cell r="A9">
            <v>103041</v>
          </cell>
          <cell r="B9" t="str">
            <v>市第二十八中学</v>
          </cell>
          <cell r="C9" t="str">
            <v>初中历史教师</v>
          </cell>
        </row>
        <row r="10">
          <cell r="A10">
            <v>103051</v>
          </cell>
          <cell r="B10" t="str">
            <v>市第二十八中学</v>
          </cell>
          <cell r="C10" t="str">
            <v>初中体育教师</v>
          </cell>
        </row>
        <row r="11">
          <cell r="A11">
            <v>104011</v>
          </cell>
          <cell r="B11" t="str">
            <v>市解放路初级中学</v>
          </cell>
          <cell r="C11" t="str">
            <v>初中语文教师</v>
          </cell>
        </row>
        <row r="12">
          <cell r="A12">
            <v>104021</v>
          </cell>
          <cell r="B12" t="str">
            <v>市解放路初级中学</v>
          </cell>
          <cell r="C12" t="str">
            <v>初中数学教师</v>
          </cell>
        </row>
        <row r="13">
          <cell r="A13">
            <v>104031</v>
          </cell>
          <cell r="B13" t="str">
            <v>市解放路初级中学</v>
          </cell>
          <cell r="C13" t="str">
            <v>初中英语教师</v>
          </cell>
        </row>
        <row r="14">
          <cell r="A14">
            <v>104041</v>
          </cell>
          <cell r="B14" t="str">
            <v>市解放路初级中学</v>
          </cell>
          <cell r="C14" t="str">
            <v>初中体育教师</v>
          </cell>
        </row>
        <row r="15">
          <cell r="A15">
            <v>105011</v>
          </cell>
          <cell r="B15" t="str">
            <v>市旅游职高</v>
          </cell>
          <cell r="C15" t="str">
            <v>烹饪教师</v>
          </cell>
        </row>
        <row r="16">
          <cell r="A16">
            <v>105021</v>
          </cell>
          <cell r="B16" t="str">
            <v>市旅游职高</v>
          </cell>
          <cell r="C16" t="str">
            <v>电子教师</v>
          </cell>
        </row>
        <row r="17">
          <cell r="A17">
            <v>105031</v>
          </cell>
          <cell r="B17" t="str">
            <v>市旅游职高</v>
          </cell>
          <cell r="C17" t="str">
            <v>计算机教师</v>
          </cell>
        </row>
        <row r="18">
          <cell r="A18">
            <v>105041</v>
          </cell>
          <cell r="B18" t="str">
            <v>市旅游职高</v>
          </cell>
          <cell r="C18" t="str">
            <v>心理健康教师</v>
          </cell>
        </row>
        <row r="19">
          <cell r="A19">
            <v>105051</v>
          </cell>
          <cell r="B19" t="str">
            <v>市旅游职高</v>
          </cell>
          <cell r="C19" t="str">
            <v>体育教师</v>
          </cell>
        </row>
        <row r="20">
          <cell r="A20">
            <v>105061</v>
          </cell>
          <cell r="B20" t="str">
            <v>市旅游职高</v>
          </cell>
          <cell r="C20" t="str">
            <v>思政教师</v>
          </cell>
        </row>
        <row r="21">
          <cell r="A21">
            <v>105071</v>
          </cell>
          <cell r="B21" t="str">
            <v>市旅游职高</v>
          </cell>
          <cell r="C21" t="str">
            <v>英语教师</v>
          </cell>
        </row>
        <row r="22">
          <cell r="A22">
            <v>105081</v>
          </cell>
          <cell r="B22" t="str">
            <v>市旅游职高</v>
          </cell>
          <cell r="C22" t="str">
            <v>语文教师</v>
          </cell>
        </row>
        <row r="23">
          <cell r="A23">
            <v>105091</v>
          </cell>
          <cell r="B23" t="str">
            <v>市旅游职高</v>
          </cell>
          <cell r="C23" t="str">
            <v>数学教师</v>
          </cell>
        </row>
        <row r="24">
          <cell r="A24">
            <v>106011</v>
          </cell>
          <cell r="B24" t="str">
            <v>自贡职业技术学校</v>
          </cell>
          <cell r="C24" t="str">
            <v>数学教师</v>
          </cell>
        </row>
        <row r="25">
          <cell r="A25">
            <v>106021</v>
          </cell>
          <cell r="B25" t="str">
            <v>自贡职业技术学校</v>
          </cell>
          <cell r="C25" t="str">
            <v>语文教师</v>
          </cell>
        </row>
        <row r="26">
          <cell r="A26">
            <v>106031</v>
          </cell>
          <cell r="B26" t="str">
            <v>自贡职业技术学校</v>
          </cell>
          <cell r="C26" t="str">
            <v>焊接教师</v>
          </cell>
        </row>
        <row r="27">
          <cell r="A27">
            <v>106041</v>
          </cell>
          <cell r="B27" t="str">
            <v>自贡职业技术学校</v>
          </cell>
          <cell r="C27" t="str">
            <v>工业机器人教师</v>
          </cell>
        </row>
        <row r="28">
          <cell r="A28">
            <v>106051</v>
          </cell>
          <cell r="B28" t="str">
            <v>自贡职业技术学校</v>
          </cell>
          <cell r="C28" t="str">
            <v>物联网教师</v>
          </cell>
        </row>
        <row r="29">
          <cell r="A29">
            <v>107011</v>
          </cell>
          <cell r="B29" t="str">
            <v>市职业培训学院</v>
          </cell>
          <cell r="C29" t="str">
            <v>学前教育教师</v>
          </cell>
        </row>
        <row r="30">
          <cell r="A30">
            <v>107021</v>
          </cell>
          <cell r="B30" t="str">
            <v>市职业培训学院</v>
          </cell>
          <cell r="C30" t="str">
            <v>舞蹈教师</v>
          </cell>
        </row>
        <row r="31">
          <cell r="A31">
            <v>107031</v>
          </cell>
          <cell r="B31" t="str">
            <v>市职业培训学院</v>
          </cell>
          <cell r="C31" t="str">
            <v>计算机教师</v>
          </cell>
        </row>
        <row r="32">
          <cell r="A32">
            <v>107041</v>
          </cell>
          <cell r="B32" t="str">
            <v>市职业培训学院</v>
          </cell>
          <cell r="C32" t="str">
            <v>语文教师</v>
          </cell>
        </row>
        <row r="33">
          <cell r="A33">
            <v>107051</v>
          </cell>
          <cell r="B33" t="str">
            <v>市职业培训学院</v>
          </cell>
          <cell r="C33" t="str">
            <v>数学教师</v>
          </cell>
        </row>
        <row r="34">
          <cell r="A34">
            <v>107061</v>
          </cell>
          <cell r="B34" t="str">
            <v>市职业培训学院</v>
          </cell>
          <cell r="C34" t="str">
            <v>英语教师</v>
          </cell>
        </row>
        <row r="35">
          <cell r="A35">
            <v>107071</v>
          </cell>
          <cell r="B35" t="str">
            <v>市职业培训学院</v>
          </cell>
          <cell r="C35" t="str">
            <v>体育教师</v>
          </cell>
        </row>
        <row r="36">
          <cell r="A36">
            <v>107081</v>
          </cell>
          <cell r="B36" t="str">
            <v>市职业培训学院</v>
          </cell>
          <cell r="C36" t="str">
            <v>思政教师</v>
          </cell>
        </row>
        <row r="37">
          <cell r="A37">
            <v>107091</v>
          </cell>
          <cell r="B37" t="str">
            <v>市职业培训学院</v>
          </cell>
          <cell r="C37" t="str">
            <v>机械教师</v>
          </cell>
        </row>
        <row r="38">
          <cell r="A38">
            <v>107101</v>
          </cell>
          <cell r="B38" t="str">
            <v>市职业培训学院</v>
          </cell>
          <cell r="C38" t="str">
            <v>电子电工教师</v>
          </cell>
        </row>
        <row r="39">
          <cell r="A39">
            <v>107111</v>
          </cell>
          <cell r="B39" t="str">
            <v>市职业培训学院</v>
          </cell>
          <cell r="C39" t="str">
            <v>汽修教师</v>
          </cell>
        </row>
        <row r="40">
          <cell r="A40">
            <v>107121</v>
          </cell>
          <cell r="B40" t="str">
            <v>市职业培训学院</v>
          </cell>
          <cell r="C40" t="str">
            <v>烹饪教师</v>
          </cell>
        </row>
        <row r="41">
          <cell r="A41">
            <v>109013</v>
          </cell>
          <cell r="B41" t="str">
            <v>市政协办公室委员服务中心</v>
          </cell>
          <cell r="C41" t="str">
            <v>文稿写作</v>
          </cell>
        </row>
        <row r="42">
          <cell r="A42">
            <v>110013</v>
          </cell>
          <cell r="B42" t="str">
            <v>市网络舆情中心（市新时代文明实践指导中心）</v>
          </cell>
          <cell r="C42" t="str">
            <v>综合业务</v>
          </cell>
        </row>
        <row r="43">
          <cell r="A43">
            <v>111013</v>
          </cell>
          <cell r="B43" t="str">
            <v>市法学会</v>
          </cell>
          <cell r="C43" t="str">
            <v>综合管理</v>
          </cell>
        </row>
        <row r="44">
          <cell r="A44">
            <v>112013</v>
          </cell>
          <cell r="B44" t="str">
            <v>市综治中心</v>
          </cell>
          <cell r="C44" t="str">
            <v>综合管理</v>
          </cell>
        </row>
        <row r="45">
          <cell r="A45">
            <v>113013</v>
          </cell>
          <cell r="B45" t="str">
            <v>市机构编制实名制管理中心</v>
          </cell>
          <cell r="C45" t="str">
            <v>综合管理</v>
          </cell>
        </row>
        <row r="46">
          <cell r="A46">
            <v>114013</v>
          </cell>
          <cell r="B46" t="str">
            <v>市保密技术检查服务中心</v>
          </cell>
          <cell r="C46" t="str">
            <v>计算机网络安全检查服务</v>
          </cell>
        </row>
        <row r="47">
          <cell r="A47">
            <v>115013</v>
          </cell>
          <cell r="B47" t="str">
            <v>市高质量发展服务中心</v>
          </cell>
          <cell r="C47" t="str">
            <v>项目督查员</v>
          </cell>
        </row>
        <row r="48">
          <cell r="A48">
            <v>116013</v>
          </cell>
          <cell r="B48" t="str">
            <v>市成渝双城经济圈建设服务中心</v>
          </cell>
          <cell r="C48" t="str">
            <v>财务管理</v>
          </cell>
        </row>
        <row r="49">
          <cell r="A49">
            <v>117013</v>
          </cell>
          <cell r="B49" t="str">
            <v>市粮油监测和价格认证中心</v>
          </cell>
          <cell r="C49" t="str">
            <v>检验员</v>
          </cell>
        </row>
        <row r="50">
          <cell r="A50">
            <v>118013</v>
          </cell>
          <cell r="B50" t="str">
            <v>市民营经济发展服务中心</v>
          </cell>
          <cell r="C50" t="str">
            <v>行业服务</v>
          </cell>
        </row>
        <row r="51">
          <cell r="A51">
            <v>102033</v>
          </cell>
          <cell r="B51" t="str">
            <v>市蜀光中学</v>
          </cell>
          <cell r="C51" t="str">
            <v>会计</v>
          </cell>
        </row>
        <row r="52">
          <cell r="A52">
            <v>103063</v>
          </cell>
          <cell r="B52" t="str">
            <v>市第二十八中学</v>
          </cell>
          <cell r="C52" t="str">
            <v>会计</v>
          </cell>
        </row>
        <row r="53">
          <cell r="A53">
            <v>103073</v>
          </cell>
          <cell r="B53" t="str">
            <v>市第二十八中学</v>
          </cell>
          <cell r="C53" t="str">
            <v>教务处干事</v>
          </cell>
        </row>
        <row r="54">
          <cell r="A54">
            <v>106103</v>
          </cell>
          <cell r="B54" t="str">
            <v>市旅游职高</v>
          </cell>
          <cell r="C54" t="str">
            <v>会计</v>
          </cell>
        </row>
        <row r="55">
          <cell r="A55">
            <v>106113</v>
          </cell>
          <cell r="B55" t="str">
            <v>市旅游职高</v>
          </cell>
          <cell r="C55" t="str">
            <v>学籍管理</v>
          </cell>
        </row>
        <row r="56">
          <cell r="A56">
            <v>106123</v>
          </cell>
          <cell r="B56" t="str">
            <v>市旅游职高</v>
          </cell>
          <cell r="C56" t="str">
            <v>资助管理</v>
          </cell>
        </row>
        <row r="57">
          <cell r="A57">
            <v>106133</v>
          </cell>
          <cell r="B57" t="str">
            <v>市旅游职高</v>
          </cell>
          <cell r="C57" t="str">
            <v>人事管理</v>
          </cell>
        </row>
        <row r="58">
          <cell r="A58">
            <v>106143</v>
          </cell>
          <cell r="B58" t="str">
            <v>市旅游职高</v>
          </cell>
          <cell r="C58" t="str">
            <v>档案管理</v>
          </cell>
        </row>
        <row r="59">
          <cell r="A59">
            <v>107063</v>
          </cell>
          <cell r="B59" t="str">
            <v>自贡职业技术学校</v>
          </cell>
          <cell r="C59" t="str">
            <v>档案管理</v>
          </cell>
        </row>
        <row r="60">
          <cell r="A60">
            <v>119012</v>
          </cell>
          <cell r="B60" t="str">
            <v>市社会福利和康复治疗中心</v>
          </cell>
          <cell r="C60" t="str">
            <v>内科医生</v>
          </cell>
        </row>
        <row r="61">
          <cell r="A61">
            <v>119022</v>
          </cell>
          <cell r="B61" t="str">
            <v>市社会福利和康复治疗中心</v>
          </cell>
          <cell r="C61" t="str">
            <v>精神科医生</v>
          </cell>
        </row>
        <row r="62">
          <cell r="A62">
            <v>120013</v>
          </cell>
          <cell r="B62" t="str">
            <v>市殡葬服务中心</v>
          </cell>
          <cell r="C62" t="str">
            <v>财务管理</v>
          </cell>
        </row>
        <row r="63">
          <cell r="A63">
            <v>121013</v>
          </cell>
          <cell r="B63" t="str">
            <v>市人力资源服务中心</v>
          </cell>
          <cell r="C63" t="str">
            <v>综合管理</v>
          </cell>
        </row>
        <row r="64">
          <cell r="A64">
            <v>122013</v>
          </cell>
          <cell r="B64" t="str">
            <v>市农民工服务中心</v>
          </cell>
          <cell r="C64" t="str">
            <v>综合管理</v>
          </cell>
        </row>
        <row r="65">
          <cell r="A65">
            <v>123013</v>
          </cell>
          <cell r="B65" t="str">
            <v>市人力资源社会保障信息管理中心</v>
          </cell>
          <cell r="C65" t="str">
            <v>网络与设备管理</v>
          </cell>
        </row>
        <row r="66">
          <cell r="A66">
            <v>124013</v>
          </cell>
          <cell r="B66" t="str">
            <v>市不动产登记中心</v>
          </cell>
          <cell r="C66" t="str">
            <v>登记辅助1</v>
          </cell>
        </row>
        <row r="67">
          <cell r="A67">
            <v>124023</v>
          </cell>
          <cell r="B67" t="str">
            <v>市不动产登记中心</v>
          </cell>
          <cell r="C67" t="str">
            <v>登记辅助2</v>
          </cell>
        </row>
        <row r="68">
          <cell r="A68">
            <v>125013</v>
          </cell>
          <cell r="B68" t="str">
            <v>市生态环境监测服务中心</v>
          </cell>
          <cell r="C68" t="str">
            <v>环境监测</v>
          </cell>
        </row>
        <row r="69">
          <cell r="A69">
            <v>125023</v>
          </cell>
          <cell r="B69" t="str">
            <v>市生态环境监测服务中心</v>
          </cell>
          <cell r="C69" t="str">
            <v>会计</v>
          </cell>
        </row>
        <row r="70">
          <cell r="A70">
            <v>126013</v>
          </cell>
          <cell r="B70" t="str">
            <v>市建设工程项目服务中心</v>
          </cell>
          <cell r="C70" t="str">
            <v>房屋结构安全管理</v>
          </cell>
        </row>
        <row r="71">
          <cell r="A71">
            <v>126023</v>
          </cell>
          <cell r="B71" t="str">
            <v>市建设工程项目服务中心</v>
          </cell>
          <cell r="C71" t="str">
            <v>项目管理</v>
          </cell>
        </row>
        <row r="72">
          <cell r="A72">
            <v>126033</v>
          </cell>
          <cell r="B72" t="str">
            <v>市建设工程项目服务中心</v>
          </cell>
          <cell r="C72" t="str">
            <v>行政管理</v>
          </cell>
        </row>
        <row r="73">
          <cell r="A73">
            <v>127013</v>
          </cell>
          <cell r="B73" t="str">
            <v>市公园城市建设发展中心</v>
          </cell>
          <cell r="C73" t="str">
            <v>园林工程</v>
          </cell>
        </row>
        <row r="74">
          <cell r="A74">
            <v>128013</v>
          </cell>
          <cell r="B74" t="str">
            <v>市建筑工程技术中心</v>
          </cell>
          <cell r="C74" t="str">
            <v>档案信息管理</v>
          </cell>
        </row>
        <row r="75">
          <cell r="A75">
            <v>129013</v>
          </cell>
          <cell r="B75" t="str">
            <v>市公路养护段</v>
          </cell>
          <cell r="C75" t="str">
            <v>综合管理</v>
          </cell>
        </row>
        <row r="76">
          <cell r="A76">
            <v>129023</v>
          </cell>
          <cell r="B76" t="str">
            <v>市公路养护段</v>
          </cell>
          <cell r="C76" t="str">
            <v>会计</v>
          </cell>
        </row>
        <row r="77">
          <cell r="A77">
            <v>129033</v>
          </cell>
          <cell r="B77" t="str">
            <v>市公路养护段</v>
          </cell>
          <cell r="C77" t="str">
            <v>技术管理</v>
          </cell>
        </row>
        <row r="78">
          <cell r="A78">
            <v>130013</v>
          </cell>
          <cell r="B78" t="str">
            <v>市公路水运质量监督站</v>
          </cell>
          <cell r="C78" t="str">
            <v>综合管理</v>
          </cell>
        </row>
        <row r="79">
          <cell r="A79">
            <v>130023</v>
          </cell>
          <cell r="B79" t="str">
            <v>市公路水运质量监督站</v>
          </cell>
          <cell r="C79" t="str">
            <v>质量监督岗</v>
          </cell>
        </row>
        <row r="80">
          <cell r="A80">
            <v>131013</v>
          </cell>
          <cell r="B80" t="str">
            <v>自贡市航道管理处</v>
          </cell>
          <cell r="C80" t="str">
            <v>船舶水手、船舶驾驶</v>
          </cell>
        </row>
        <row r="81">
          <cell r="A81">
            <v>132013</v>
          </cell>
          <cell r="B81" t="str">
            <v>市水利水电工程移民服务中心</v>
          </cell>
          <cell r="C81" t="str">
            <v>水电工程移民管理</v>
          </cell>
        </row>
        <row r="82">
          <cell r="A82">
            <v>133013</v>
          </cell>
          <cell r="B82" t="str">
            <v>市小井沟双溪水库服务中心</v>
          </cell>
          <cell r="C82" t="str">
            <v>综合管理</v>
          </cell>
        </row>
        <row r="83">
          <cell r="A83">
            <v>133023</v>
          </cell>
          <cell r="B83" t="str">
            <v>市小井沟双溪水库服务中心</v>
          </cell>
          <cell r="C83" t="str">
            <v>水利工程技术管理</v>
          </cell>
        </row>
        <row r="84">
          <cell r="A84">
            <v>134013</v>
          </cell>
          <cell r="B84" t="str">
            <v>市供排水服务中心</v>
          </cell>
          <cell r="C84" t="str">
            <v>供排水管理</v>
          </cell>
        </row>
        <row r="85">
          <cell r="A85">
            <v>135013</v>
          </cell>
          <cell r="B85" t="str">
            <v>市河湖管理保护中心</v>
          </cell>
          <cell r="C85" t="str">
            <v>河湖管理</v>
          </cell>
        </row>
        <row r="86">
          <cell r="A86">
            <v>136013</v>
          </cell>
          <cell r="B86" t="str">
            <v>自贡恐龙博物馆</v>
          </cell>
          <cell r="C86" t="str">
            <v>信息技术</v>
          </cell>
        </row>
        <row r="87">
          <cell r="A87">
            <v>137013</v>
          </cell>
          <cell r="B87" t="str">
            <v>市盐业历史博物馆</v>
          </cell>
          <cell r="C87" t="str">
            <v>文物保护</v>
          </cell>
        </row>
        <row r="88">
          <cell r="A88">
            <v>138013</v>
          </cell>
          <cell r="B88" t="str">
            <v>中国彩灯博物馆</v>
          </cell>
          <cell r="C88" t="str">
            <v>新媒体推广</v>
          </cell>
        </row>
        <row r="89">
          <cell r="A89">
            <v>139013</v>
          </cell>
          <cell r="B89" t="str">
            <v>市中心血站</v>
          </cell>
          <cell r="C89" t="str">
            <v>会计</v>
          </cell>
        </row>
        <row r="90">
          <cell r="A90">
            <v>140013</v>
          </cell>
          <cell r="B90" t="str">
            <v>市中医药发展服务中心</v>
          </cell>
          <cell r="C90" t="str">
            <v>会计</v>
          </cell>
        </row>
        <row r="91">
          <cell r="A91">
            <v>140023</v>
          </cell>
          <cell r="B91" t="str">
            <v>市中医药发展服务中心</v>
          </cell>
          <cell r="C91" t="str">
            <v>统计</v>
          </cell>
        </row>
        <row r="92">
          <cell r="A92">
            <v>140033</v>
          </cell>
          <cell r="B92" t="str">
            <v>市中医药发展服务中心</v>
          </cell>
          <cell r="C92" t="str">
            <v>信息技术</v>
          </cell>
        </row>
        <row r="93">
          <cell r="A93">
            <v>140042</v>
          </cell>
          <cell r="B93" t="str">
            <v>市中医药发展服务中心</v>
          </cell>
          <cell r="C93" t="str">
            <v>卫生管理</v>
          </cell>
        </row>
        <row r="94">
          <cell r="A94">
            <v>140053</v>
          </cell>
          <cell r="B94" t="str">
            <v>市中医药发展服务中心</v>
          </cell>
          <cell r="C94" t="str">
            <v>综合管理</v>
          </cell>
        </row>
        <row r="95">
          <cell r="A95">
            <v>141012</v>
          </cell>
          <cell r="B95" t="str">
            <v>市光大医院</v>
          </cell>
          <cell r="C95" t="str">
            <v>医师</v>
          </cell>
        </row>
        <row r="96">
          <cell r="A96">
            <v>141022</v>
          </cell>
          <cell r="B96" t="str">
            <v>市光大医院</v>
          </cell>
          <cell r="C96" t="str">
            <v>护理</v>
          </cell>
        </row>
        <row r="97">
          <cell r="A97">
            <v>141032</v>
          </cell>
          <cell r="B97" t="str">
            <v>市光大医院</v>
          </cell>
          <cell r="C97" t="str">
            <v>检验师</v>
          </cell>
        </row>
        <row r="98">
          <cell r="A98">
            <v>141042</v>
          </cell>
          <cell r="B98" t="str">
            <v>市光大医院</v>
          </cell>
          <cell r="C98" t="str">
            <v>医学影像</v>
          </cell>
        </row>
        <row r="99">
          <cell r="A99">
            <v>142013</v>
          </cell>
          <cell r="B99" t="str">
            <v>市烈士纪念设施保护中心</v>
          </cell>
          <cell r="C99" t="str">
            <v>综合管理</v>
          </cell>
        </row>
        <row r="100">
          <cell r="A100">
            <v>143013</v>
          </cell>
          <cell r="B100" t="str">
            <v>市地震监测中心</v>
          </cell>
          <cell r="C100" t="str">
            <v>地震监测分析岗位</v>
          </cell>
        </row>
        <row r="101">
          <cell r="A101">
            <v>144013</v>
          </cell>
          <cell r="B101" t="str">
            <v>市市场监管服务中心</v>
          </cell>
          <cell r="C101" t="str">
            <v>综合管理</v>
          </cell>
        </row>
        <row r="102">
          <cell r="A102">
            <v>145013</v>
          </cell>
          <cell r="B102" t="str">
            <v>市城乡垃圾处理中心</v>
          </cell>
          <cell r="C102" t="str">
            <v>环境保护</v>
          </cell>
        </row>
        <row r="103">
          <cell r="A103">
            <v>146013</v>
          </cell>
          <cell r="B103" t="str">
            <v>市机关事务服务中心</v>
          </cell>
          <cell r="C103" t="str">
            <v>后勤保障</v>
          </cell>
        </row>
        <row r="104">
          <cell r="A104">
            <v>147013</v>
          </cell>
          <cell r="B104" t="str">
            <v>市投资服务中心</v>
          </cell>
          <cell r="C104" t="str">
            <v>综合管理</v>
          </cell>
        </row>
        <row r="105">
          <cell r="A105">
            <v>148013</v>
          </cell>
          <cell r="B105" t="str">
            <v>市公共资源交易服务中心</v>
          </cell>
          <cell r="C105" t="str">
            <v>综合管理</v>
          </cell>
        </row>
        <row r="106">
          <cell r="A106">
            <v>149013</v>
          </cell>
          <cell r="B106" t="str">
            <v>市大数据信息中心</v>
          </cell>
          <cell r="C106" t="str">
            <v>软件工程、大数据分析</v>
          </cell>
        </row>
        <row r="107">
          <cell r="A107">
            <v>150013</v>
          </cell>
          <cell r="B107" t="str">
            <v>市12345热线管理中心</v>
          </cell>
          <cell r="C107" t="str">
            <v>热线管理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K9" sqref="K9"/>
    </sheetView>
  </sheetViews>
  <sheetFormatPr defaultColWidth="9" defaultRowHeight="50" customHeight="1" outlineLevelRow="4"/>
  <cols>
    <col min="1" max="1" width="4.18333333333333" style="3" customWidth="1"/>
    <col min="2" max="2" width="7.625" style="4" customWidth="1"/>
    <col min="3" max="3" width="20.25" style="4" customWidth="1"/>
    <col min="4" max="4" width="16.8916666666667" style="3" customWidth="1"/>
    <col min="5" max="5" width="14.2833333333333" style="3" customWidth="1"/>
    <col min="6" max="6" width="7.45833333333333" style="3" customWidth="1"/>
    <col min="7" max="7" width="19.25" style="3" customWidth="1"/>
    <col min="8" max="8" width="4.6" style="3" customWidth="1"/>
    <col min="9" max="9" width="46.375" style="3" customWidth="1"/>
    <col min="10" max="16384" width="9" style="3"/>
  </cols>
  <sheetData>
    <row r="1" ht="22" customHeight="1" spans="1:2">
      <c r="A1" s="5" t="s">
        <v>0</v>
      </c>
      <c r="B1" s="5"/>
    </row>
    <row r="2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="2" customFormat="1" customHeight="1" spans="1:9">
      <c r="A4" s="8">
        <v>1</v>
      </c>
      <c r="B4" s="8" t="s">
        <v>11</v>
      </c>
      <c r="C4" s="8" t="s">
        <v>12</v>
      </c>
      <c r="D4" s="8" t="str">
        <f>VLOOKUP(F:F,'[1]Sheet2 (2)'!A:C,2,0)</f>
        <v>市解放路初级中学</v>
      </c>
      <c r="E4" s="8" t="str">
        <f>VLOOKUP(F:F,'[1]Sheet2 (2)'!A:C,3,0)</f>
        <v>初中数学教师</v>
      </c>
      <c r="F4" s="9">
        <v>104021</v>
      </c>
      <c r="G4" s="8" t="s">
        <v>13</v>
      </c>
      <c r="H4" s="8">
        <v>6</v>
      </c>
      <c r="I4" s="8" t="s">
        <v>14</v>
      </c>
    </row>
    <row r="5" s="2" customFormat="1" customHeight="1" spans="1:9">
      <c r="A5" s="8">
        <v>2</v>
      </c>
      <c r="B5" s="8" t="s">
        <v>15</v>
      </c>
      <c r="C5" s="8" t="s">
        <v>16</v>
      </c>
      <c r="D5" s="8" t="str">
        <f>VLOOKUP(F:F,'[1]Sheet2 (2)'!A:C,2,0)</f>
        <v>市旅游职高</v>
      </c>
      <c r="E5" s="8" t="str">
        <f>VLOOKUP(F:F,'[1]Sheet2 (2)'!A:C,3,0)</f>
        <v>体育教师</v>
      </c>
      <c r="F5" s="9">
        <v>105051</v>
      </c>
      <c r="G5" s="8" t="s">
        <v>17</v>
      </c>
      <c r="H5" s="8">
        <v>6</v>
      </c>
      <c r="I5" s="8" t="s">
        <v>18</v>
      </c>
    </row>
  </sheetData>
  <mergeCells count="2">
    <mergeCell ref="A1:B1"/>
    <mergeCell ref="A2:I2"/>
  </mergeCells>
  <dataValidations count="2">
    <dataValidation type="list" allowBlank="1" showInputMessage="1" showErrorMessage="1" sqref="G4 G5">
      <formula1>"全国高校毕业生“三支一扶”计划,退役大学生士兵,特岗教师,大学生志愿服务西部计划,优秀退役大学生士兵"</formula1>
    </dataValidation>
    <dataValidation type="list" allowBlank="1" showInputMessage="1" showErrorMessage="1" sqref="H4 H5">
      <formula1>"2,4,6"</formula1>
    </dataValidation>
  </dataValidations>
  <printOptions horizontalCentered="1"/>
  <pageMargins left="0.472222222222222" right="0.354166666666667" top="0.511805555555556" bottom="0.550694444444444" header="0.314583333333333" footer="0.314583333333333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社保卡用卡</cp:lastModifiedBy>
  <dcterms:created xsi:type="dcterms:W3CDTF">2018-11-22T02:29:00Z</dcterms:created>
  <cp:lastPrinted>2021-05-25T00:57:00Z</cp:lastPrinted>
  <dcterms:modified xsi:type="dcterms:W3CDTF">2023-03-30T10:14:01Z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04ED87BC7B49448380BBA498487ABFD0</vt:lpwstr>
  </property>
  <property fmtid="{D5CDD505-2E9C-101B-9397-08002B2CF9AE}" pid="4" name="KSOReadingLayout">
    <vt:bool>true</vt:bool>
  </property>
</Properties>
</file>